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<sst xmlns="http://schemas.openxmlformats.org/spreadsheetml/2006/main" count="12" uniqueCount="12">
  <si>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Manifold pressure gauge calibration, using altimeter</t>
  </si>
  <si>
    <t>by Kevin Horton, khorton02@gmail.com</t>
  </si>
  <si>
    <t xml:space="preserve">Usage:  With the aircraft on the ground, and the engine stopped, note the altimeter indication </t>
  </si>
  <si>
    <t xml:space="preserve">and the altimeter setting.  Use this spreadsheet to calculate the ambient pressure, which is </t>
  </si>
  <si>
    <t>what the manifold pressure gauge should be indicating with the engine stopped.</t>
  </si>
  <si>
    <t>INPUTS</t>
  </si>
  <si>
    <t>Altimeter indication (ft):</t>
  </si>
  <si>
    <t>Altimeter setting (in HG, or mb):</t>
  </si>
  <si>
    <t>OUTPUTS</t>
  </si>
  <si>
    <t>Pressure Altitude (ft):</t>
  </si>
  <si>
    <t>Ambient Pressure (mb):</t>
  </si>
  <si>
    <t>Ambient Pressure (in HG):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</si>
</sst>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3">
    <font>
      <sz val="10"/>
      <name val="Arial"/>
      <family val="2"/>
    </font>
    <font>
      <sz val="10"/>
      <color indexed="12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0" fillId="0" borderId="0" xfId="0" applyAlignment="1" applyProtection="1">
      <alignment/>
      <protection locked="0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horton02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showGridLines="0" tabSelected="1" workbookViewId="0" topLeftCell="A1">
      <selection activeCell="B10" sqref="B10"/>
    </sheetView>
  </sheetViews>
  <sheetFormatPr defaultColWidth="12.57421875" defaultRowHeight="12.75"/>
  <cols>
    <col min="1" max="1" width="27.57421875" style="0" customWidth="1"/>
    <col min="2" max="16384" width="11.57421875" style="0" customWidth="1"/>
  </cols>
  <sheetData>
    <row r="1" ht="12">
      <c r="A1" t="s">
        <v>0</v>
      </c>
    </row>
    <row r="2" ht="12">
      <c r="A2" s="1" t="s">
        <v>1</v>
      </c>
    </row>
    <row r="4" ht="12">
      <c r="A4" t="s">
        <v>2</v>
      </c>
    </row>
    <row r="5" ht="12">
      <c r="A5" t="s">
        <v>3</v>
      </c>
    </row>
    <row r="6" ht="12">
      <c r="A6" t="s">
        <v>4</v>
      </c>
    </row>
    <row r="8" ht="12">
      <c r="A8" s="2" t="s">
        <v>5</v>
      </c>
    </row>
    <row r="9" spans="1:2" ht="12.75">
      <c r="A9" t="s">
        <v>6</v>
      </c>
      <c r="B9" s="3">
        <v>420</v>
      </c>
    </row>
    <row r="10" spans="1:2" ht="12.75">
      <c r="A10" t="s">
        <v>7</v>
      </c>
      <c r="B10" s="3">
        <v>29.92</v>
      </c>
    </row>
    <row r="12" ht="12">
      <c r="A12" s="2" t="s">
        <v>8</v>
      </c>
    </row>
    <row r="13" spans="1:2" ht="12">
      <c r="A13" t="s">
        <v>9</v>
      </c>
      <c r="B13" s="4">
        <f>IF(B10&lt;40,B9+145442.2*(1-(B10/29.9216)^0.190261),B9+145442.2*(1-(B10/1013.25)^0.190261))</f>
        <v>421.4797378493797</v>
      </c>
    </row>
    <row r="14" spans="1:2" ht="12">
      <c r="A14" t="s">
        <v>10</v>
      </c>
      <c r="B14" s="5">
        <f>1013.25*(1+(-6.5/288.15)*(B13*0.0003048))^((-1000*9.80665)/(287.05307*-6.5))</f>
        <v>997.9119487753078</v>
      </c>
    </row>
    <row r="15" spans="1:2" ht="12">
      <c r="A15" t="s">
        <v>11</v>
      </c>
      <c r="B15" s="4">
        <f>B14*29.9213/1013.25</f>
        <v>29.46836693105415</v>
      </c>
    </row>
  </sheetData>
  <sheetProtection sheet="1"/>
  <hyperlinks>
    <hyperlink ref="A2" r:id="rId1" display="by Kevin Horton, khorton02@gmail.com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34489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Horton</dc:creator>
  <cp:keywords/>
  <dc:description/>
  <cp:lastModifiedBy/>
  <cp:lastPrinted>1601-01-01T05:00:00Z</cp:lastPrinted>
  <dcterms:created xsi:type="dcterms:W3CDTF">2008-12-12T22:09:38Z</dcterms:created>
  <dcterms:modified xsi:type="dcterms:W3CDTF">2015-03-17T01:48:09Z</dcterms:modified>
  <cp:category/>
  <cp:version/>
  <cp:contentType/>
  <cp:contentStatus/>
  <cp:revision>2</cp:revision>
</cp:coreProperties>
</file>